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<sst xmlns="http://schemas.openxmlformats.org/spreadsheetml/2006/main" count="16" uniqueCount="16">
  <si>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Resultado Financeiro</t>
  </si>
  <si>
    <t>Abril</t>
  </si>
  <si>
    <t>Agosto</t>
  </si>
  <si>
    <t>Mes</t>
  </si>
  <si>
    <t>Enero</t>
  </si>
  <si>
    <t>Febrero</t>
  </si>
  <si>
    <t>Marzo</t>
  </si>
  <si>
    <t>Mayo</t>
  </si>
  <si>
    <t>Junio</t>
  </si>
  <si>
    <t>Julio</t>
  </si>
  <si>
    <t>Setiembre</t>
  </si>
  <si>
    <t>Octubre</t>
  </si>
  <si>
    <t>Noviembre</t>
  </si>
  <si>
    <t>Diciembre</t>
  </si>
  <si>
    <t>Ingresos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</si>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</sst>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/>
    <xf numFmtId="43" fontId="0" fillId="0" borderId="1" xfId="20" applyFont="1" applyBorder="1"/>
    <xf numFmtId="0" fontId="3" fillId="0" borderId="1" xfId="0" applyFont="1" applyBorder="1"/>
    <xf numFmtId="0" fontId="2" fillId="2" borderId="1" xfId="0" applyFont="1" applyFill="1" applyBorder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showGridLines="0" tabSelected="1" zoomScale="130" zoomScaleNormal="130" workbookViewId="0" topLeftCell="A1">
      <selection activeCell="I9" sqref="I9"/>
    </sheetView>
  </sheetViews>
  <sheetFormatPr defaultColWidth="8.8515625" defaultRowHeight="15"/>
  <cols>
    <col min="2" max="2" width="13.8515625" style="0" customWidth="1"/>
    <col min="3" max="4" width="10.57421875" style="0" bestFit="1" customWidth="1"/>
    <col min="5" max="5" width="19.8515625" style="0" customWidth="1"/>
  </cols>
  <sheetData>
    <row r="2" spans="2:5" ht="15">
      <c r="B2" s="3" t="s">
        <v>3</v>
      </c>
      <c r="C2" s="3" t="s">
        <v>14</v>
      </c>
      <c r="D2" s="3" t="s">
        <v>15</v>
      </c>
      <c r="E2" s="3" t="s">
        <v>0</v>
      </c>
    </row>
    <row r="3" spans="2:9" ht="15">
      <c r="B3" s="2" t="s">
        <v>4</v>
      </c>
      <c r="C3" s="1">
        <v>23712</v>
      </c>
      <c r="D3" s="1">
        <v>14653</v>
      </c>
      <c r="E3" s="1">
        <f>C3-D3</f>
        <v>9059</v>
      </c>
      <c r="I3" s="4"/>
    </row>
    <row r="4" spans="2:5" ht="15">
      <c r="B4" s="2" t="s">
        <v>5</v>
      </c>
      <c r="C4" s="1">
        <v>19375</v>
      </c>
      <c r="D4" s="1">
        <v>5842</v>
      </c>
      <c r="E4" s="1">
        <f aca="true" t="shared" si="0" ref="E4:E14">C4-D4</f>
        <v>13533</v>
      </c>
    </row>
    <row r="5" spans="2:5" ht="15">
      <c r="B5" s="2" t="s">
        <v>6</v>
      </c>
      <c r="C5" s="1">
        <v>12659</v>
      </c>
      <c r="D5" s="1">
        <v>9996</v>
      </c>
      <c r="E5" s="1">
        <f t="shared" si="0"/>
        <v>2663</v>
      </c>
    </row>
    <row r="6" spans="2:5" ht="15">
      <c r="B6" s="2" t="s">
        <v>1</v>
      </c>
      <c r="C6" s="1">
        <v>15836</v>
      </c>
      <c r="D6" s="1">
        <v>18467</v>
      </c>
      <c r="E6" s="1">
        <f t="shared" si="0"/>
        <v>-2631</v>
      </c>
    </row>
    <row r="7" spans="2:5" ht="15">
      <c r="B7" s="2" t="s">
        <v>7</v>
      </c>
      <c r="C7" s="1">
        <v>12537</v>
      </c>
      <c r="D7" s="1">
        <v>10796</v>
      </c>
      <c r="E7" s="1">
        <f t="shared" si="0"/>
        <v>1741</v>
      </c>
    </row>
    <row r="8" spans="2:5" ht="15">
      <c r="B8" s="2" t="s">
        <v>8</v>
      </c>
      <c r="C8" s="1">
        <v>19272</v>
      </c>
      <c r="D8" s="1">
        <v>18422</v>
      </c>
      <c r="E8" s="1">
        <f t="shared" si="0"/>
        <v>850</v>
      </c>
    </row>
    <row r="9" spans="2:5" ht="15">
      <c r="B9" s="2" t="s">
        <v>9</v>
      </c>
      <c r="C9" s="1">
        <v>16388</v>
      </c>
      <c r="D9" s="1">
        <v>18854</v>
      </c>
      <c r="E9" s="1">
        <f t="shared" si="0"/>
        <v>-2466</v>
      </c>
    </row>
    <row r="10" spans="2:5" ht="15">
      <c r="B10" s="2" t="s">
        <v>2</v>
      </c>
      <c r="C10" s="1">
        <v>19224</v>
      </c>
      <c r="D10" s="1">
        <v>6815</v>
      </c>
      <c r="E10" s="1">
        <f t="shared" si="0"/>
        <v>12409</v>
      </c>
    </row>
    <row r="11" spans="2:5" ht="15">
      <c r="B11" s="2" t="s">
        <v>10</v>
      </c>
      <c r="C11" s="1">
        <v>19602</v>
      </c>
      <c r="D11" s="1">
        <v>23235</v>
      </c>
      <c r="E11" s="1">
        <f t="shared" si="0"/>
        <v>-3633</v>
      </c>
    </row>
    <row r="12" spans="2:5" ht="15">
      <c r="B12" s="2" t="s">
        <v>11</v>
      </c>
      <c r="C12" s="1">
        <v>17974</v>
      </c>
      <c r="D12" s="1">
        <v>20922</v>
      </c>
      <c r="E12" s="1">
        <f t="shared" si="0"/>
        <v>-2948</v>
      </c>
    </row>
    <row r="13" spans="2:5" ht="15">
      <c r="B13" s="2" t="s">
        <v>12</v>
      </c>
      <c r="C13" s="1">
        <v>20847</v>
      </c>
      <c r="D13" s="1">
        <v>7834</v>
      </c>
      <c r="E13" s="1">
        <f t="shared" si="0"/>
        <v>13013</v>
      </c>
    </row>
    <row r="14" spans="2:5" ht="15">
      <c r="B14" s="2" t="s">
        <v>13</v>
      </c>
      <c r="C14" s="1">
        <v>8951</v>
      </c>
      <c r="D14" s="1">
        <v>14204</v>
      </c>
      <c r="E14" s="1">
        <f t="shared" si="0"/>
        <v>-5253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2021-12-09T12:32:16Z</dcterms:modified>
  <cp:category/>
  <cp:version/>
  <cp:contentType/>
  <cp:contentStatus/>
</cp:coreProperties>
</file>