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28" yWindow="65428" windowWidth="23256" windowHeight="12576" activeTab="0"/>
  </bookViews>
  <sheets>
    <sheet name="Hoja 0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<sst xmlns="http://schemas.openxmlformats.org/spreadsheetml/2006/main" count="9" uniqueCount="9">
  <si>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Entrada</t>
  </si>
  <si>
    <t>Total Horas PERSONALIZADO</t>
  </si>
  <si>
    <t>HORAS</t>
  </si>
  <si>
    <t>Resultado</t>
  </si>
  <si>
    <t>DIAS</t>
  </si>
  <si>
    <t>Salida</t>
  </si>
  <si>
    <t>Horas trabajadas</t>
  </si>
  <si>
    <t>Total Horas General</t>
  </si>
  <si>
    <t>Total de horas trabajadas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</si>
</sst>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R$&quot;\ * #,##0.00_-;\-&quot;R$&quot;\ * #,##0.00_-;_-&quot;R$&quot;\ * &quot;-&quot;??_-;_-@_-"/>
    <numFmt numFmtId="165" formatCode="[$-F400]h:mm:ss\ AM/PM"/>
    <numFmt numFmtId="166" formatCode="[h]:mm:ss;@"/>
    <numFmt numFmtId="167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NumberFormat="1"/>
    <xf numFmtId="165" fontId="0" fillId="0" borderId="0" xfId="20" applyNumberFormat="1" applyFo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2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 horizontal="center" vertical="center" wrapText="1"/>
    </xf>
    <xf numFmtId="166" fontId="0" fillId="3" borderId="1" xfId="0" applyNumberFormat="1" applyFill="1" applyBorder="1"/>
    <xf numFmtId="166" fontId="0" fillId="0" borderId="1" xfId="0" applyNumberFormat="1" applyBorder="1"/>
    <xf numFmtId="0" fontId="0" fillId="0" borderId="0" xfId="0" applyNumberFormat="1" applyFill="1" applyBorder="1"/>
    <xf numFmtId="0" fontId="0" fillId="0" borderId="1" xfId="0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NumberForma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0"/>
  <sheetViews>
    <sheetView showGridLines="0" tabSelected="1" workbookViewId="0" topLeftCell="A1">
      <selection activeCell="I10" sqref="I10"/>
    </sheetView>
  </sheetViews>
  <sheetFormatPr defaultColWidth="8.8515625" defaultRowHeight="15"/>
  <cols>
    <col min="1" max="1" width="13.57421875" style="0" bestFit="1" customWidth="1"/>
    <col min="2" max="3" width="12.57421875" style="0" customWidth="1"/>
    <col min="4" max="4" width="17.28125" style="0" bestFit="1" customWidth="1"/>
    <col min="6" max="6" width="16.00390625" style="0" customWidth="1"/>
    <col min="7" max="7" width="12.421875" style="0" customWidth="1"/>
    <col min="8" max="8" width="21.28125" style="0" customWidth="1"/>
    <col min="9" max="9" width="17.421875" style="0" customWidth="1"/>
  </cols>
  <sheetData>
    <row r="2" spans="1:9" ht="28.8">
      <c r="A2" s="1"/>
      <c r="B2" s="6" t="s">
        <v>0</v>
      </c>
      <c r="C2" s="6" t="s">
        <v>5</v>
      </c>
      <c r="D2" s="6" t="s">
        <v>6</v>
      </c>
      <c r="F2" s="9" t="s">
        <v>1</v>
      </c>
      <c r="G2" s="9" t="s">
        <v>7</v>
      </c>
      <c r="H2" s="9" t="s">
        <v>4</v>
      </c>
      <c r="I2" s="9" t="s">
        <v>2</v>
      </c>
    </row>
    <row r="3" spans="1:9" ht="15">
      <c r="A3" s="7">
        <v>43525</v>
      </c>
      <c r="B3" s="2">
        <v>0.416666666666667</v>
      </c>
      <c r="C3" s="2">
        <v>0.916666666666666</v>
      </c>
      <c r="D3" s="3">
        <f>C3-B3</f>
        <v>0.49999999999999895</v>
      </c>
      <c r="F3" s="11">
        <f>D20</f>
        <v>4.708333333333329</v>
      </c>
      <c r="G3" s="19">
        <f>F3</f>
        <v>4.708333333333329</v>
      </c>
      <c r="H3" s="13">
        <f>INT(G3)</f>
        <v>4</v>
      </c>
      <c r="I3" s="19">
        <f>G3-H3</f>
        <v>0.7083333333333286</v>
      </c>
    </row>
    <row r="4" spans="1:9" ht="15">
      <c r="A4" s="7">
        <v>43526</v>
      </c>
      <c r="B4" s="2">
        <v>0.5833333333333334</v>
      </c>
      <c r="C4" s="2">
        <v>0.916666666666666</v>
      </c>
      <c r="D4" s="3">
        <f aca="true" t="shared" si="0" ref="D4:D19">C4-B4</f>
        <v>0.3333333333333326</v>
      </c>
      <c r="F4" s="4"/>
      <c r="G4" s="5"/>
      <c r="H4" s="5"/>
      <c r="I4" s="5"/>
    </row>
    <row r="5" spans="1:9" ht="15">
      <c r="A5" s="7">
        <v>43527</v>
      </c>
      <c r="B5" s="2">
        <v>0.5</v>
      </c>
      <c r="C5" s="2">
        <v>0.75</v>
      </c>
      <c r="D5" s="3">
        <f t="shared" si="0"/>
        <v>0.25</v>
      </c>
      <c r="F5" s="8" t="s">
        <v>3</v>
      </c>
      <c r="G5" s="16" t="str">
        <f>CONCATENATE(H3," Dias y ",TEXT(I3,"hh.mm")," Horas ")</f>
        <v xml:space="preserve">4 Dias y 17.00 Horas </v>
      </c>
      <c r="H5" s="17"/>
      <c r="I5" s="18"/>
    </row>
    <row r="6" spans="1:4" ht="15">
      <c r="A6" s="7">
        <v>43528</v>
      </c>
      <c r="B6" s="2">
        <v>0.333333333333333</v>
      </c>
      <c r="C6" s="2">
        <v>0.916666666666666</v>
      </c>
      <c r="D6" s="3">
        <f t="shared" si="0"/>
        <v>0.583333333333333</v>
      </c>
    </row>
    <row r="7" spans="1:4" ht="15">
      <c r="A7" s="7">
        <v>43529</v>
      </c>
      <c r="B7" s="2">
        <v>0.416666666666667</v>
      </c>
      <c r="C7" s="2">
        <v>0.75</v>
      </c>
      <c r="D7" s="3">
        <f t="shared" si="0"/>
        <v>0.333333333333333</v>
      </c>
    </row>
    <row r="8" spans="1:4" ht="15">
      <c r="A8" s="7">
        <v>43530</v>
      </c>
      <c r="B8" s="2">
        <v>0.833333333333333</v>
      </c>
      <c r="C8" s="2">
        <v>0.833333333333333</v>
      </c>
      <c r="D8" s="3">
        <f t="shared" si="0"/>
        <v>0</v>
      </c>
    </row>
    <row r="9" spans="1:9" ht="15">
      <c r="A9" s="7">
        <v>43531</v>
      </c>
      <c r="B9" s="2">
        <v>0.5833333333333334</v>
      </c>
      <c r="C9" s="2">
        <v>0.9583333333333334</v>
      </c>
      <c r="D9" s="3">
        <f t="shared" si="0"/>
        <v>0.375</v>
      </c>
      <c r="F9" s="12"/>
      <c r="G9" s="2"/>
      <c r="H9" s="12"/>
      <c r="I9" s="2"/>
    </row>
    <row r="10" spans="1:9" ht="15">
      <c r="A10" s="7">
        <v>43532</v>
      </c>
      <c r="B10" s="2">
        <v>0.416666666666667</v>
      </c>
      <c r="C10" s="2">
        <v>0.833333333333333</v>
      </c>
      <c r="D10" s="3">
        <f t="shared" si="0"/>
        <v>0.416666666666666</v>
      </c>
      <c r="F10" s="12"/>
      <c r="G10" s="2"/>
      <c r="H10" s="12"/>
      <c r="I10" s="2"/>
    </row>
    <row r="11" spans="1:9" ht="15">
      <c r="A11" s="7">
        <v>43533</v>
      </c>
      <c r="B11" s="2">
        <v>0.666666666666667</v>
      </c>
      <c r="C11" s="2">
        <v>0.75</v>
      </c>
      <c r="D11" s="3">
        <f t="shared" si="0"/>
        <v>0.08333333333333304</v>
      </c>
      <c r="F11" s="12"/>
      <c r="G11" s="2"/>
      <c r="H11" s="12"/>
      <c r="I11" s="2"/>
    </row>
    <row r="12" spans="1:9" ht="15">
      <c r="A12" s="7">
        <v>43534</v>
      </c>
      <c r="B12" s="2">
        <v>0.5833333333333334</v>
      </c>
      <c r="C12" s="2">
        <v>0.666666666666667</v>
      </c>
      <c r="D12" s="3">
        <f t="shared" si="0"/>
        <v>0.08333333333333359</v>
      </c>
      <c r="F12" s="12"/>
      <c r="G12" s="2"/>
      <c r="H12" s="12"/>
      <c r="I12" s="2"/>
    </row>
    <row r="13" spans="1:9" ht="15">
      <c r="A13" s="7">
        <v>43535</v>
      </c>
      <c r="B13" s="2">
        <v>0.416666666666667</v>
      </c>
      <c r="C13" s="2">
        <v>0.666666666666667</v>
      </c>
      <c r="D13" s="3">
        <f t="shared" si="0"/>
        <v>0.24999999999999994</v>
      </c>
      <c r="F13" s="12"/>
      <c r="G13" s="2"/>
      <c r="H13" s="12"/>
      <c r="I13" s="2"/>
    </row>
    <row r="14" spans="1:9" ht="15">
      <c r="A14" s="7">
        <v>43536</v>
      </c>
      <c r="B14" s="2">
        <v>0.5833333333333334</v>
      </c>
      <c r="C14" s="2">
        <v>0.916666666666666</v>
      </c>
      <c r="D14" s="3">
        <f t="shared" si="0"/>
        <v>0.3333333333333326</v>
      </c>
      <c r="F14" s="12"/>
      <c r="G14" s="2"/>
      <c r="H14" s="12"/>
      <c r="I14" s="2"/>
    </row>
    <row r="15" spans="1:8" ht="15">
      <c r="A15" s="7">
        <v>43537</v>
      </c>
      <c r="B15" s="2">
        <v>0.666666666666667</v>
      </c>
      <c r="C15" s="2">
        <v>0.9583333333333334</v>
      </c>
      <c r="D15" s="3">
        <f t="shared" si="0"/>
        <v>0.2916666666666664</v>
      </c>
      <c r="F15" s="12"/>
      <c r="G15" s="2"/>
      <c r="H15" s="12"/>
    </row>
    <row r="16" spans="1:4" ht="15">
      <c r="A16" s="7">
        <v>43538</v>
      </c>
      <c r="B16" s="2">
        <v>0.416666666666667</v>
      </c>
      <c r="C16" s="2">
        <v>0.9583333333333334</v>
      </c>
      <c r="D16" s="3">
        <f t="shared" si="0"/>
        <v>0.5416666666666663</v>
      </c>
    </row>
    <row r="17" spans="1:4" ht="15">
      <c r="A17" s="7">
        <v>43539</v>
      </c>
      <c r="B17" s="2">
        <v>0.75</v>
      </c>
      <c r="C17" s="2">
        <v>0.916666666666666</v>
      </c>
      <c r="D17" s="3">
        <f t="shared" si="0"/>
        <v>0.16666666666666596</v>
      </c>
    </row>
    <row r="18" spans="1:4" ht="15">
      <c r="A18" s="7">
        <v>43540</v>
      </c>
      <c r="B18" s="2">
        <v>0.5</v>
      </c>
      <c r="C18" s="2">
        <v>0.666666666666667</v>
      </c>
      <c r="D18" s="3">
        <f t="shared" si="0"/>
        <v>0.16666666666666696</v>
      </c>
    </row>
    <row r="19" spans="1:4" ht="15">
      <c r="A19" s="7">
        <v>43541</v>
      </c>
      <c r="B19" s="2">
        <v>0.833333333333333</v>
      </c>
      <c r="C19" s="2">
        <v>0.833333333333333</v>
      </c>
      <c r="D19" s="3">
        <f t="shared" si="0"/>
        <v>0</v>
      </c>
    </row>
    <row r="20" spans="2:4" ht="15">
      <c r="B20" s="14" t="s">
        <v>8</v>
      </c>
      <c r="C20" s="15"/>
      <c r="D20" s="10">
        <f>SUM(D3:D19)</f>
        <v>4.708333333333329</v>
      </c>
    </row>
  </sheetData>
  <mergeCells count="2">
    <mergeCell ref="B20:C20"/>
    <mergeCell ref="G5:I5"/>
  </mergeCells>
  <printOptions/>
  <pageMargins left="0.511811024" right="0.511811024" top="0.787401575" bottom="0.787401575" header="0.31496062" footer="0.31496062"/>
  <pageSetup horizontalDpi="600" verticalDpi="600" orientation="portrait" r:id="rId1"/>
  <ignoredErrors>
    <ignoredError sqref="G3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Marlon Ordoñez</cp:lastModifiedBy>
  <dcterms:created xsi:type="dcterms:W3CDTF">2018-12-23T19:52:49Z</dcterms:created>
  <dcterms:modified xsi:type="dcterms:W3CDTF">2021-08-21T14:59:31Z</dcterms:modified>
  <cp:category/>
  <cp:version/>
  <cp:contentType/>
  <cp:contentStatus/>
</cp:coreProperties>
</file>