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o\OneDrive\Escritorio\Blog\Planillas\"/>
    </mc:Choice>
  </mc:AlternateContent>
  <xr:revisionPtr revIDLastSave="0" documentId="13_ncr:1_{CE1268EA-8C8F-4EB0-9AE8-71A229DC9E18}" xr6:coauthVersionLast="47" xr6:coauthVersionMax="47" xr10:uidLastSave="{00000000-0000-0000-0000-000000000000}"/>
  <bookViews>
    <workbookView xWindow="-108" yWindow="-108" windowWidth="23256" windowHeight="12576" xr2:uid="{D47443EA-E2AB-4F82-8B43-DF519AA62C18}"/>
  </bookViews>
  <sheets>
    <sheet name="Hoja 01" sheetId="1" r:id="rId1"/>
    <sheet name="Hojas 0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I16" i="1"/>
  <c r="I4" i="1"/>
  <c r="I5" i="1"/>
  <c r="I6" i="1"/>
  <c r="I7" i="1"/>
  <c r="I8" i="1"/>
  <c r="I9" i="1"/>
  <c r="I10" i="1"/>
  <c r="I11" i="1"/>
  <c r="I12" i="1"/>
  <c r="I13" i="1"/>
  <c r="I14" i="1"/>
  <c r="I3" i="1"/>
  <c r="H4" i="1"/>
  <c r="H5" i="1"/>
  <c r="H6" i="1"/>
  <c r="H7" i="1"/>
  <c r="H8" i="1"/>
  <c r="H9" i="1"/>
  <c r="H10" i="1"/>
  <c r="H11" i="1"/>
  <c r="H12" i="1"/>
  <c r="H13" i="1"/>
  <c r="H14" i="1"/>
  <c r="H3" i="1"/>
  <c r="C9" i="1"/>
  <c r="H16" i="1" l="1"/>
</calcChain>
</file>

<file path=xl/sharedStrings.xml><?xml version="1.0" encoding="utf-8"?>
<sst xmlns="http://schemas.openxmlformats.org/spreadsheetml/2006/main" count="23" uniqueCount="18">
  <si>
    <t>Entrada</t>
  </si>
  <si>
    <t>Dia da 
Semana</t>
  </si>
  <si>
    <t>Total</t>
  </si>
  <si>
    <t>Valor da Hora</t>
  </si>
  <si>
    <t>Valor Total de Horas Extras</t>
  </si>
  <si>
    <t>Fecha</t>
  </si>
  <si>
    <t>Salida de Almuerzo</t>
  </si>
  <si>
    <t>Retorno de Almuerzo</t>
  </si>
  <si>
    <t>Salida</t>
  </si>
  <si>
    <t>Total de Horas Trabajadas</t>
  </si>
  <si>
    <t>Total de Horas  Extras 
Trabajadas</t>
  </si>
  <si>
    <t>Diaria</t>
  </si>
  <si>
    <t>Lunes</t>
  </si>
  <si>
    <t>Martes</t>
  </si>
  <si>
    <t>Miercoles</t>
  </si>
  <si>
    <t>Jueves</t>
  </si>
  <si>
    <t>Viernes</t>
  </si>
  <si>
    <t>Sabado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</si>
</sst>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.00_-;\-&quot;R$&quot;\ * #,##0.00_-;_-&quot;R$&quot;\ * &quot;-&quot;??_-;_-@_-"/>
    <numFmt numFmtId="165" formatCode="[$-F400]h:mm:ss\ AM/PM"/>
    <numFmt numFmtId="166" formatCode="[h]:mm:ss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left" indent="1"/>
    </xf>
    <xf numFmtId="165" fontId="0" fillId="0" borderId="0" xfId="0" applyNumberFormat="1"/>
    <xf numFmtId="46" fontId="0" fillId="0" borderId="0" xfId="0" applyNumberFormat="1" applyAlignment="1">
      <alignment horizontal="center"/>
    </xf>
    <xf numFmtId="46" fontId="0" fillId="0" borderId="0" xfId="0" applyNumberFormat="1"/>
    <xf numFmtId="164" fontId="4" fillId="0" borderId="1" xfId="1" applyFont="1" applyBorder="1" applyAlignment="1">
      <alignment vertical="center"/>
    </xf>
    <xf numFmtId="164" fontId="0" fillId="0" borderId="0" xfId="0" applyNumberFormat="1"/>
    <xf numFmtId="165" fontId="4" fillId="0" borderId="1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right" vertical="center"/>
    </xf>
    <xf numFmtId="166" fontId="4" fillId="0" borderId="2" xfId="1" applyNumberFormat="1" applyFont="1" applyBorder="1" applyAlignment="1">
      <alignment horizontal="right" vertical="center"/>
    </xf>
    <xf numFmtId="14" fontId="3" fillId="2" borderId="0" xfId="0" applyNumberFormat="1" applyFont="1" applyFill="1" applyAlignment="1">
      <alignment horizontal="left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5296-3C59-4E56-9DA6-58A1A2FF0683}">
  <dimension ref="B2:L23"/>
  <sheetViews>
    <sheetView showGridLines="0" tabSelected="1" topLeftCell="B1" workbookViewId="0">
      <selection activeCell="L11" sqref="L11"/>
    </sheetView>
  </sheetViews>
  <sheetFormatPr baseColWidth="10" defaultColWidth="8.88671875" defaultRowHeight="14.4" x14ac:dyDescent="0.3"/>
  <cols>
    <col min="1" max="1" width="3.88671875" customWidth="1"/>
    <col min="2" max="2" width="12.88671875" customWidth="1"/>
    <col min="3" max="3" width="16.88671875" customWidth="1"/>
    <col min="4" max="4" width="17.6640625" customWidth="1"/>
    <col min="5" max="5" width="16.33203125" customWidth="1"/>
    <col min="6" max="6" width="17.5546875" customWidth="1"/>
    <col min="8" max="8" width="15.33203125" customWidth="1"/>
    <col min="9" max="9" width="23.33203125" customWidth="1"/>
    <col min="10" max="10" width="9.5546875" bestFit="1" customWidth="1"/>
    <col min="11" max="11" width="25.6640625" customWidth="1"/>
    <col min="12" max="12" width="12.109375" bestFit="1" customWidth="1"/>
  </cols>
  <sheetData>
    <row r="2" spans="2:12" ht="35.25" customHeight="1" x14ac:dyDescent="0.3">
      <c r="B2" s="1" t="s">
        <v>5</v>
      </c>
      <c r="C2" s="2" t="s">
        <v>1</v>
      </c>
      <c r="D2" s="1" t="s">
        <v>0</v>
      </c>
      <c r="E2" s="2" t="s">
        <v>6</v>
      </c>
      <c r="F2" s="2" t="s">
        <v>7</v>
      </c>
      <c r="G2" s="1" t="s">
        <v>8</v>
      </c>
      <c r="H2" s="2" t="s">
        <v>9</v>
      </c>
      <c r="I2" s="2" t="s">
        <v>10</v>
      </c>
      <c r="K2" s="2" t="s">
        <v>11</v>
      </c>
      <c r="L2" s="10">
        <v>0.33333333333333331</v>
      </c>
    </row>
    <row r="3" spans="2:12" x14ac:dyDescent="0.3">
      <c r="B3" s="3">
        <v>44319</v>
      </c>
      <c r="C3" s="4" t="s">
        <v>12</v>
      </c>
      <c r="D3" s="6">
        <v>0.33888888888888885</v>
      </c>
      <c r="E3" s="6">
        <v>0.49722222222222201</v>
      </c>
      <c r="F3" s="6">
        <v>0.50833333333333197</v>
      </c>
      <c r="G3" s="6">
        <v>0.74652777777777801</v>
      </c>
      <c r="H3" s="7">
        <f>E3-D3+G3-F3</f>
        <v>0.39652777777777914</v>
      </c>
      <c r="I3" s="7">
        <f>IF(H3&gt;$L$2,H3-$L$2,0)</f>
        <v>6.319444444444583E-2</v>
      </c>
      <c r="K3" s="5"/>
    </row>
    <row r="4" spans="2:12" x14ac:dyDescent="0.3">
      <c r="B4" s="3">
        <v>44320</v>
      </c>
      <c r="C4" s="4" t="s">
        <v>13</v>
      </c>
      <c r="D4" s="6">
        <v>0.32986111111111099</v>
      </c>
      <c r="E4" s="6">
        <v>0.50555555555555498</v>
      </c>
      <c r="F4" s="6">
        <v>0.49652777777777801</v>
      </c>
      <c r="G4" s="6">
        <v>0.73611111111111116</v>
      </c>
      <c r="H4" s="7">
        <f t="shared" ref="H4:H14" si="0">E4-D4+G4-F4</f>
        <v>0.41527777777777708</v>
      </c>
      <c r="I4" s="7">
        <f t="shared" ref="I4:I14" si="1">IF(H4&gt;$L$2,H4-$L$2,0)</f>
        <v>8.1944444444443765E-2</v>
      </c>
      <c r="K4" s="5"/>
    </row>
    <row r="5" spans="2:12" x14ac:dyDescent="0.3">
      <c r="B5" s="3">
        <v>44321</v>
      </c>
      <c r="C5" s="4" t="s">
        <v>14</v>
      </c>
      <c r="D5" s="6">
        <v>0.34027777777777801</v>
      </c>
      <c r="E5" s="6">
        <v>0.499305555555555</v>
      </c>
      <c r="F5" s="6">
        <v>0.50833333333333197</v>
      </c>
      <c r="G5" s="6">
        <v>0.74583333333333401</v>
      </c>
      <c r="H5" s="7">
        <f t="shared" si="0"/>
        <v>0.39652777777777903</v>
      </c>
      <c r="I5" s="7">
        <f t="shared" si="1"/>
        <v>6.3194444444445719E-2</v>
      </c>
      <c r="K5" s="5"/>
    </row>
    <row r="6" spans="2:12" x14ac:dyDescent="0.3">
      <c r="B6" s="3">
        <v>44322</v>
      </c>
      <c r="C6" s="4" t="s">
        <v>15</v>
      </c>
      <c r="D6" s="6">
        <v>0.33124999999999999</v>
      </c>
      <c r="E6" s="6">
        <v>0.50555555555555498</v>
      </c>
      <c r="F6" s="6">
        <v>0.500694444444444</v>
      </c>
      <c r="G6" s="6">
        <v>0.73263888888888884</v>
      </c>
      <c r="H6" s="7">
        <f t="shared" si="0"/>
        <v>0.40624999999999989</v>
      </c>
      <c r="I6" s="7">
        <f t="shared" si="1"/>
        <v>7.2916666666666574E-2</v>
      </c>
    </row>
    <row r="7" spans="2:12" x14ac:dyDescent="0.3">
      <c r="B7" s="3">
        <v>44323</v>
      </c>
      <c r="C7" s="4" t="s">
        <v>16</v>
      </c>
      <c r="D7" s="6">
        <v>0.33611111111111103</v>
      </c>
      <c r="E7" s="6">
        <v>0.49722222222222201</v>
      </c>
      <c r="F7" s="6">
        <v>0.50555555555555498</v>
      </c>
      <c r="G7" s="6">
        <v>0.74513888888888902</v>
      </c>
      <c r="H7" s="7">
        <f t="shared" si="0"/>
        <v>0.40069444444444502</v>
      </c>
      <c r="I7" s="7">
        <f t="shared" si="1"/>
        <v>6.7361111111111704E-2</v>
      </c>
      <c r="K7" s="5"/>
    </row>
    <row r="8" spans="2:12" x14ac:dyDescent="0.3">
      <c r="B8" s="3">
        <v>44324</v>
      </c>
      <c r="C8" s="4" t="s">
        <v>17</v>
      </c>
      <c r="D8" s="6"/>
      <c r="E8" s="6"/>
      <c r="F8" s="6"/>
      <c r="G8" s="6"/>
      <c r="H8" s="7">
        <f t="shared" si="0"/>
        <v>0</v>
      </c>
      <c r="I8" s="7">
        <f t="shared" si="1"/>
        <v>0</v>
      </c>
      <c r="K8" s="2" t="s">
        <v>3</v>
      </c>
      <c r="L8" s="8">
        <v>14.85</v>
      </c>
    </row>
    <row r="9" spans="2:12" x14ac:dyDescent="0.3">
      <c r="B9" s="3">
        <v>44325</v>
      </c>
      <c r="C9" s="4" t="str">
        <f t="shared" ref="C9" si="2">PROPER(TEXT(B9,"dddd"))</f>
        <v>Domingo</v>
      </c>
      <c r="D9" s="6"/>
      <c r="E9" s="6"/>
      <c r="F9" s="6"/>
      <c r="G9" s="6"/>
      <c r="H9" s="7">
        <f t="shared" si="0"/>
        <v>0</v>
      </c>
      <c r="I9" s="7">
        <f t="shared" si="1"/>
        <v>0</v>
      </c>
      <c r="K9" s="5"/>
    </row>
    <row r="10" spans="2:12" x14ac:dyDescent="0.3">
      <c r="B10" s="3">
        <v>44326</v>
      </c>
      <c r="C10" s="4" t="s">
        <v>12</v>
      </c>
      <c r="D10" s="6">
        <v>0.33750000000000002</v>
      </c>
      <c r="E10" s="6">
        <v>0.49652777777777801</v>
      </c>
      <c r="F10" s="6">
        <v>0.49652777777777801</v>
      </c>
      <c r="G10" s="6">
        <v>0.75347222222222221</v>
      </c>
      <c r="H10" s="7">
        <f t="shared" si="0"/>
        <v>0.41597222222222219</v>
      </c>
      <c r="I10" s="7">
        <f t="shared" si="1"/>
        <v>8.2638888888888873E-2</v>
      </c>
      <c r="K10" s="5"/>
    </row>
    <row r="11" spans="2:12" x14ac:dyDescent="0.3">
      <c r="B11" s="3">
        <v>44327</v>
      </c>
      <c r="C11" s="4" t="s">
        <v>13</v>
      </c>
      <c r="D11" s="6">
        <v>0.328472222222222</v>
      </c>
      <c r="E11" s="6">
        <v>0.50416666666666599</v>
      </c>
      <c r="F11" s="6">
        <v>0.50833333333333197</v>
      </c>
      <c r="G11" s="6">
        <v>0.74930555555555556</v>
      </c>
      <c r="H11" s="7">
        <f t="shared" si="0"/>
        <v>0.41666666666666763</v>
      </c>
      <c r="I11" s="7">
        <f t="shared" si="1"/>
        <v>8.3333333333334314E-2</v>
      </c>
      <c r="K11" s="2" t="s">
        <v>4</v>
      </c>
      <c r="L11" s="8">
        <f>(I16*L8+L8*50%)*24</f>
        <v>444.51000000000124</v>
      </c>
    </row>
    <row r="12" spans="2:12" x14ac:dyDescent="0.3">
      <c r="B12" s="3">
        <v>44328</v>
      </c>
      <c r="C12" s="4" t="s">
        <v>14</v>
      </c>
      <c r="D12" s="6">
        <v>0.34166666666666701</v>
      </c>
      <c r="E12" s="6">
        <v>0.50694444444444298</v>
      </c>
      <c r="F12" s="6">
        <v>0.50624999999999898</v>
      </c>
      <c r="G12" s="6">
        <v>0.75416666666666798</v>
      </c>
      <c r="H12" s="7">
        <f t="shared" si="0"/>
        <v>0.41319444444444497</v>
      </c>
      <c r="I12" s="7">
        <f t="shared" si="1"/>
        <v>7.986111111111166E-2</v>
      </c>
      <c r="K12" s="5"/>
      <c r="L12" s="9"/>
    </row>
    <row r="13" spans="2:12" x14ac:dyDescent="0.3">
      <c r="B13" s="3">
        <v>44329</v>
      </c>
      <c r="C13" s="4" t="s">
        <v>15</v>
      </c>
      <c r="D13" s="6">
        <v>0.34236111111111101</v>
      </c>
      <c r="E13" s="6">
        <v>0.49791666666666601</v>
      </c>
      <c r="F13" s="6">
        <v>0.49513888888888902</v>
      </c>
      <c r="G13" s="6">
        <v>0.74513888888888891</v>
      </c>
      <c r="H13" s="7">
        <f t="shared" si="0"/>
        <v>0.40555555555555489</v>
      </c>
      <c r="I13" s="7">
        <f t="shared" si="1"/>
        <v>7.2222222222221577E-2</v>
      </c>
      <c r="K13" s="5"/>
    </row>
    <row r="14" spans="2:12" x14ac:dyDescent="0.3">
      <c r="B14" s="3">
        <v>44330</v>
      </c>
      <c r="C14" s="4" t="s">
        <v>16</v>
      </c>
      <c r="D14" s="6">
        <v>0.328472222222222</v>
      </c>
      <c r="E14" s="6">
        <v>0.50277777777777699</v>
      </c>
      <c r="F14" s="6">
        <v>0.499999999999999</v>
      </c>
      <c r="G14" s="6">
        <v>0.73958333333333337</v>
      </c>
      <c r="H14" s="7">
        <f t="shared" si="0"/>
        <v>0.41388888888888931</v>
      </c>
      <c r="I14" s="7">
        <f t="shared" si="1"/>
        <v>8.0555555555555991E-2</v>
      </c>
      <c r="J14" s="9"/>
      <c r="K14" s="5"/>
    </row>
    <row r="15" spans="2:12" x14ac:dyDescent="0.3">
      <c r="B15" s="3"/>
      <c r="C15" s="4"/>
      <c r="D15" s="6"/>
      <c r="E15" s="6"/>
      <c r="F15" s="6"/>
      <c r="G15" s="6"/>
      <c r="H15" s="7"/>
      <c r="I15" s="7"/>
      <c r="J15" s="9"/>
      <c r="K15" s="5"/>
    </row>
    <row r="16" spans="2:12" x14ac:dyDescent="0.3">
      <c r="B16" s="13" t="s">
        <v>2</v>
      </c>
      <c r="C16" s="13"/>
      <c r="D16" s="13"/>
      <c r="E16" s="13"/>
      <c r="F16" s="13"/>
      <c r="G16" s="13"/>
      <c r="H16" s="12">
        <f>SUM(H3:H14)</f>
        <v>4.0805555555555593</v>
      </c>
      <c r="I16" s="11">
        <f>SUM(I3:I14)</f>
        <v>0.74722222222222578</v>
      </c>
      <c r="J16" s="9"/>
      <c r="K16" s="5"/>
    </row>
    <row r="17" spans="11:11" x14ac:dyDescent="0.3">
      <c r="K17" s="5"/>
    </row>
    <row r="18" spans="11:11" x14ac:dyDescent="0.3">
      <c r="K18" s="5"/>
    </row>
    <row r="19" spans="11:11" x14ac:dyDescent="0.3">
      <c r="K19" s="5"/>
    </row>
    <row r="20" spans="11:11" x14ac:dyDescent="0.3">
      <c r="K20" s="5"/>
    </row>
    <row r="21" spans="11:11" x14ac:dyDescent="0.3">
      <c r="K21" s="5"/>
    </row>
    <row r="22" spans="11:11" x14ac:dyDescent="0.3">
      <c r="K22" s="5"/>
    </row>
    <row r="23" spans="11:11" x14ac:dyDescent="0.3">
      <c r="K23" s="5"/>
    </row>
  </sheetData>
  <mergeCells count="1">
    <mergeCell ref="B16:G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F2892-B908-4FDA-8E50-57133CE47313}">
  <dimension ref="D3:G31"/>
  <sheetViews>
    <sheetView topLeftCell="A10" workbookViewId="0">
      <selection activeCell="D20" sqref="D20:G31"/>
    </sheetView>
  </sheetViews>
  <sheetFormatPr baseColWidth="10" defaultColWidth="8.88671875" defaultRowHeight="14.4" x14ac:dyDescent="0.3"/>
  <sheetData>
    <row r="3" spans="4:7" x14ac:dyDescent="0.3">
      <c r="D3" s="6"/>
      <c r="E3" s="6"/>
      <c r="F3" s="6"/>
      <c r="G3" s="6"/>
    </row>
    <row r="4" spans="4:7" x14ac:dyDescent="0.3">
      <c r="D4" s="6"/>
      <c r="E4" s="6"/>
      <c r="F4" s="6"/>
      <c r="G4" s="6"/>
    </row>
    <row r="5" spans="4:7" x14ac:dyDescent="0.3">
      <c r="D5" s="6">
        <v>0.33888888888888902</v>
      </c>
      <c r="E5" s="6">
        <v>0.49722222222222201</v>
      </c>
      <c r="F5" s="6">
        <v>0.50833333333333197</v>
      </c>
      <c r="G5" s="6">
        <v>0.74652777777777801</v>
      </c>
    </row>
    <row r="6" spans="4:7" x14ac:dyDescent="0.3">
      <c r="D6" s="6">
        <v>0.32986111111111099</v>
      </c>
      <c r="E6" s="6">
        <v>0.50555555555555498</v>
      </c>
      <c r="F6" s="6">
        <v>0.49652777777777801</v>
      </c>
      <c r="G6" s="6">
        <v>0.75208333333333499</v>
      </c>
    </row>
    <row r="7" spans="4:7" x14ac:dyDescent="0.3">
      <c r="D7" s="6">
        <v>0.34027777777777801</v>
      </c>
      <c r="E7" s="6">
        <v>0.499305555555555</v>
      </c>
      <c r="F7" s="6">
        <v>0.50833333333333197</v>
      </c>
      <c r="G7" s="6">
        <v>0.74583333333333401</v>
      </c>
    </row>
    <row r="8" spans="4:7" x14ac:dyDescent="0.3">
      <c r="D8" s="6">
        <v>0.33124999999999999</v>
      </c>
      <c r="E8" s="6">
        <v>0.50555555555555498</v>
      </c>
      <c r="F8" s="6">
        <v>0.500694444444444</v>
      </c>
      <c r="G8" s="6">
        <v>0.75277777777777899</v>
      </c>
    </row>
    <row r="9" spans="4:7" x14ac:dyDescent="0.3">
      <c r="D9" s="6">
        <v>0.33611111111111103</v>
      </c>
      <c r="E9" s="6">
        <v>0.49722222222222201</v>
      </c>
      <c r="F9" s="6">
        <v>0.50555555555555498</v>
      </c>
      <c r="G9" s="6">
        <v>0.74513888888888902</v>
      </c>
    </row>
    <row r="10" spans="4:7" x14ac:dyDescent="0.3">
      <c r="D10" s="6"/>
      <c r="E10" s="6"/>
      <c r="F10" s="6"/>
      <c r="G10" s="6"/>
    </row>
    <row r="11" spans="4:7" x14ac:dyDescent="0.3">
      <c r="D11" s="6"/>
      <c r="E11" s="6"/>
      <c r="F11" s="6"/>
      <c r="G11" s="6"/>
    </row>
    <row r="12" spans="4:7" x14ac:dyDescent="0.3">
      <c r="D12" s="6">
        <v>0.33750000000000002</v>
      </c>
      <c r="E12" s="6">
        <v>0.49652777777777801</v>
      </c>
      <c r="F12" s="6">
        <v>0.49652777777777801</v>
      </c>
      <c r="G12" s="6">
        <v>0.84166666666666667</v>
      </c>
    </row>
    <row r="13" spans="4:7" x14ac:dyDescent="0.3">
      <c r="D13" s="6">
        <v>0.328472222222222</v>
      </c>
      <c r="E13" s="6">
        <v>0.50416666666666599</v>
      </c>
      <c r="F13" s="6">
        <v>0.50833333333333197</v>
      </c>
      <c r="G13" s="6">
        <v>0.75347222222222399</v>
      </c>
    </row>
    <row r="14" spans="4:7" x14ac:dyDescent="0.3">
      <c r="D14" s="6">
        <v>0.34166666666666701</v>
      </c>
      <c r="E14" s="6">
        <v>0.50694444444444298</v>
      </c>
      <c r="F14" s="6">
        <v>0.50624999999999898</v>
      </c>
      <c r="G14" s="6">
        <v>0.75416666666666798</v>
      </c>
    </row>
    <row r="15" spans="4:7" x14ac:dyDescent="0.3">
      <c r="D15" s="6">
        <v>0.34236111111111101</v>
      </c>
      <c r="E15" s="6">
        <v>0.49791666666666601</v>
      </c>
      <c r="F15" s="6">
        <v>0.49513888888888902</v>
      </c>
      <c r="G15" s="6">
        <v>0.82847222222222217</v>
      </c>
    </row>
    <row r="16" spans="4:7" x14ac:dyDescent="0.3">
      <c r="D16" s="6">
        <v>0.328472222222222</v>
      </c>
      <c r="E16" s="6">
        <v>0.50277777777777699</v>
      </c>
      <c r="F16" s="6">
        <v>0.499999999999999</v>
      </c>
      <c r="G16" s="6">
        <v>0.75416666666666798</v>
      </c>
    </row>
    <row r="17" spans="4:7" x14ac:dyDescent="0.3">
      <c r="D17" s="6"/>
      <c r="E17" s="6"/>
      <c r="F17" s="6"/>
      <c r="G17" s="6"/>
    </row>
    <row r="20" spans="4:7" x14ac:dyDescent="0.3">
      <c r="D20" s="6">
        <v>0.33888888888888902</v>
      </c>
      <c r="E20" s="6">
        <v>0.49722222222222201</v>
      </c>
      <c r="F20" s="6">
        <v>0.50833333333333197</v>
      </c>
      <c r="G20" s="6">
        <v>0.74652777777777801</v>
      </c>
    </row>
    <row r="21" spans="4:7" x14ac:dyDescent="0.3">
      <c r="D21" s="6">
        <v>0.32986111111111099</v>
      </c>
      <c r="E21" s="6">
        <v>0.50555555555555498</v>
      </c>
      <c r="F21" s="6">
        <v>0.49652777777777801</v>
      </c>
      <c r="G21" s="6">
        <v>0.73611111111111116</v>
      </c>
    </row>
    <row r="22" spans="4:7" x14ac:dyDescent="0.3">
      <c r="D22" s="6">
        <v>0.34027777777777801</v>
      </c>
      <c r="E22" s="6">
        <v>0.499305555555555</v>
      </c>
      <c r="F22" s="6">
        <v>0.50833333333333197</v>
      </c>
      <c r="G22" s="6">
        <v>0.74583333333333401</v>
      </c>
    </row>
    <row r="23" spans="4:7" x14ac:dyDescent="0.3">
      <c r="D23" s="6">
        <v>0.33124999999999999</v>
      </c>
      <c r="E23" s="6">
        <v>0.50555555555555498</v>
      </c>
      <c r="F23" s="6">
        <v>0.500694444444444</v>
      </c>
      <c r="G23" s="6">
        <v>0.73263888888888884</v>
      </c>
    </row>
    <row r="24" spans="4:7" x14ac:dyDescent="0.3">
      <c r="D24" s="6">
        <v>0.33611111111111103</v>
      </c>
      <c r="E24" s="6">
        <v>0.49722222222222201</v>
      </c>
      <c r="F24" s="6">
        <v>0.50555555555555498</v>
      </c>
      <c r="G24" s="6">
        <v>0.74513888888888902</v>
      </c>
    </row>
    <row r="25" spans="4:7" x14ac:dyDescent="0.3">
      <c r="D25" s="6"/>
      <c r="E25" s="6"/>
      <c r="F25" s="6"/>
      <c r="G25" s="6"/>
    </row>
    <row r="26" spans="4:7" x14ac:dyDescent="0.3">
      <c r="D26" s="6"/>
      <c r="E26" s="6"/>
      <c r="F26" s="6"/>
      <c r="G26" s="6"/>
    </row>
    <row r="27" spans="4:7" x14ac:dyDescent="0.3">
      <c r="D27" s="6">
        <v>0.33750000000000002</v>
      </c>
      <c r="E27" s="6">
        <v>0.49652777777777801</v>
      </c>
      <c r="F27" s="6">
        <v>0.49652777777777801</v>
      </c>
      <c r="G27" s="6">
        <v>0.75347222222222221</v>
      </c>
    </row>
    <row r="28" spans="4:7" x14ac:dyDescent="0.3">
      <c r="D28" s="6">
        <v>0.328472222222222</v>
      </c>
      <c r="E28" s="6">
        <v>0.50416666666666599</v>
      </c>
      <c r="F28" s="6">
        <v>0.50833333333333197</v>
      </c>
      <c r="G28" s="6">
        <v>0.74930555555555556</v>
      </c>
    </row>
    <row r="29" spans="4:7" x14ac:dyDescent="0.3">
      <c r="D29" s="6">
        <v>0.34166666666666701</v>
      </c>
      <c r="E29" s="6">
        <v>0.50694444444444298</v>
      </c>
      <c r="F29" s="6">
        <v>0.50624999999999898</v>
      </c>
      <c r="G29" s="6">
        <v>0.75416666666666798</v>
      </c>
    </row>
    <row r="30" spans="4:7" x14ac:dyDescent="0.3">
      <c r="D30" s="6">
        <v>0.34236111111111101</v>
      </c>
      <c r="E30" s="6">
        <v>0.49791666666666601</v>
      </c>
      <c r="F30" s="6">
        <v>0.49513888888888902</v>
      </c>
      <c r="G30" s="6">
        <v>0.74513888888888891</v>
      </c>
    </row>
    <row r="31" spans="4:7" x14ac:dyDescent="0.3">
      <c r="D31" s="6">
        <v>0.328472222222222</v>
      </c>
      <c r="E31" s="6">
        <v>0.50277777777777699</v>
      </c>
      <c r="F31" s="6">
        <v>0.499999999999999</v>
      </c>
      <c r="G31" s="6">
        <v>0.73958333333333337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01</vt:lpstr>
      <vt:lpstr>Hojas 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Cledison O Pensador</dc:creator>
  <cp:lastModifiedBy>Marlon Ordoñez</cp:lastModifiedBy>
  <dcterms:created xsi:type="dcterms:W3CDTF">2018-12-23T19:52:49Z</dcterms:created>
  <dcterms:modified xsi:type="dcterms:W3CDTF">2021-07-18T22:01:45Z</dcterms:modified>
</cp:coreProperties>
</file>